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2001-2022 Foreign &amp; Inventories" sheetId="1" r:id="rId1"/>
  </sheets>
  <externalReferences>
    <externalReference r:id="rId4"/>
  </externalReferences>
  <definedNames>
    <definedName name="_xlnm.Print_Area" localSheetId="0">'2001-2022 Foreign &amp; Inventories'!$A$1:$M$59</definedName>
  </definedNames>
  <calcPr fullCalcOnLoad="1"/>
</workbook>
</file>

<file path=xl/sharedStrings.xml><?xml version="1.0" encoding="utf-8"?>
<sst xmlns="http://schemas.openxmlformats.org/spreadsheetml/2006/main" count="21" uniqueCount="20">
  <si>
    <t>Notes: Totals may not equal sum of components because of independent rounding. Foreign purchase: A uranium purchase of foreign-origin uranium from a firm located outside the United States. Foreign sale: A uranium sale to a firm located outside the United States.</t>
  </si>
  <si>
    <t>W = Data withheld to avoid disclosure of individual company data.</t>
  </si>
  <si>
    <t>W</t>
  </si>
  <si>
    <r>
      <t>million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</si>
  <si>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Foreign purchases by U.S. suppliers</t>
  </si>
  <si>
    <t>Delivery year</t>
  </si>
  <si>
    <t>Total foreign purchases</t>
  </si>
  <si>
    <t>Foreign sales</t>
  </si>
  <si>
    <t>U.S. supplier owned uranium inventories</t>
  </si>
  <si>
    <t>Owners and operators of U.S. civilian nuclear power reactors owned uranium inventories</t>
  </si>
  <si>
    <t>Total commercial uranium inventories</t>
  </si>
  <si>
    <t>U.S. broker and trader purchases from foreign suppliers</t>
  </si>
  <si>
    <t>Foreign purchases by owners and operators of U.S. civilian nuclear power reactors</t>
  </si>
  <si>
    <r>
      <t>million pounds U3O8</t>
    </r>
    <r>
      <rPr>
        <sz val="9"/>
        <color indexed="8"/>
        <rFont val="Calibri"/>
        <family val="2"/>
      </rPr>
      <t xml:space="preserve"> equivalent</t>
    </r>
  </si>
  <si>
    <t>2022 Uranium Marketing Annual Report</t>
  </si>
  <si>
    <t>Release Date: June 2023</t>
  </si>
  <si>
    <t>Next Release Date: May 2024</t>
  </si>
  <si>
    <t>Table S3a.  Foreign purchases, foreign sales, and uranium inventories owned by U.S. suppliers and owners and operators of U.S. civilian nuclear power reactors, 2001–2022</t>
  </si>
  <si>
    <r>
      <t xml:space="preserve">Data Sources: U.S. Energy Information Administration: </t>
    </r>
    <r>
      <rPr>
        <i/>
        <sz val="9"/>
        <color indexed="8"/>
        <rFont val="Calibri"/>
        <family val="2"/>
      </rPr>
      <t>Uranium Industry Annual</t>
    </r>
    <r>
      <rPr>
        <sz val="9"/>
        <color indexed="8"/>
        <rFont val="Calibri"/>
        <family val="2"/>
      </rPr>
      <t xml:space="preserve">, Tables 28, 29, 30 and 31, 2001–2002.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>, 2003–2022</t>
    </r>
  </si>
  <si>
    <t>Figure S5.  Total commercial uranium inventories of U.S. suppliers and owners and operators of U.S. civilian nuclear power reactors, 2001–2022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</si>
</sst>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"/>
      <color indexed="8"/>
      <name val="Arial"/>
      <family val="0"/>
    </font>
    <font>
      <sz val="5.45"/>
      <color indexed="8"/>
      <name val="Arial"/>
      <family val="0"/>
    </font>
    <font>
      <sz val="1.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dashed">
        <color theme="0" tint="-0.24993999302387238"/>
      </bottom>
    </border>
    <border>
      <left style="thin"/>
      <right style="thin"/>
      <top/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0" borderId="1" applyNumberFormat="0" applyFont="0" applyProtection="0">
      <alignment wrapText="1"/>
    </xf>
    <xf numFmtId="0" fontId="42" fillId="27" borderId="2" applyNumberFormat="0" applyAlignment="0" applyProtection="0"/>
    <xf numFmtId="0" fontId="4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Protection="0">
      <alignment vertical="top" wrapText="1"/>
    </xf>
    <xf numFmtId="0" fontId="41" fillId="0" borderId="4" applyNumberFormat="0" applyProtection="0">
      <alignment vertical="top" wrapText="1"/>
    </xf>
    <xf numFmtId="0" fontId="46" fillId="29" borderId="0" applyNumberFormat="0" applyBorder="0" applyAlignment="0" applyProtection="0"/>
    <xf numFmtId="0" fontId="47" fillId="0" borderId="5" applyNumberFormat="0" applyProtection="0">
      <alignment wrapText="1"/>
    </xf>
    <xf numFmtId="0" fontId="47" fillId="0" borderId="6" applyNumberFormat="0" applyProtection="0">
      <alignment horizontal="left" wrapText="1"/>
    </xf>
    <xf numFmtId="0" fontId="48" fillId="0" borderId="5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0" fillId="32" borderId="10" applyNumberFormat="0" applyFont="0" applyAlignment="0" applyProtection="0"/>
    <xf numFmtId="0" fontId="55" fillId="27" borderId="11" applyNumberFormat="0" applyAlignment="0" applyProtection="0"/>
    <xf numFmtId="0" fontId="47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1" fillId="0" borderId="13" applyNumberFormat="0" applyFont="0" applyFill="0" applyProtection="0">
      <alignment wrapText="1"/>
    </xf>
    <xf numFmtId="0" fontId="47" fillId="0" borderId="14" applyNumberFormat="0" applyFill="0" applyProtection="0">
      <alignment wrapText="1"/>
    </xf>
    <xf numFmtId="0" fontId="56" fillId="0" borderId="0" applyNumberFormat="0" applyProtection="0">
      <alignment horizontal="left"/>
    </xf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7" fillId="0" borderId="5" xfId="53">
      <alignment wrapText="1"/>
    </xf>
    <xf numFmtId="164" fontId="41" fillId="0" borderId="1" xfId="40" applyNumberFormat="1">
      <alignment wrapText="1"/>
    </xf>
    <xf numFmtId="164" fontId="47" fillId="0" borderId="1" xfId="40" applyNumberFormat="1" applyFont="1">
      <alignment wrapText="1"/>
    </xf>
    <xf numFmtId="0" fontId="41" fillId="33" borderId="0" xfId="49" applyFill="1" applyBorder="1" applyAlignment="1">
      <alignment horizontal="left" vertical="center" wrapText="1"/>
    </xf>
    <xf numFmtId="0" fontId="41" fillId="33" borderId="0" xfId="49" applyFill="1" applyBorder="1" applyAlignment="1">
      <alignment/>
    </xf>
    <xf numFmtId="1" fontId="41" fillId="0" borderId="1" xfId="40" applyNumberFormat="1" applyAlignment="1">
      <alignment horizontal="left" wrapText="1"/>
    </xf>
    <xf numFmtId="0" fontId="56" fillId="0" borderId="0" xfId="69" applyAlignment="1">
      <alignment horizontal="left"/>
    </xf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1" fillId="33" borderId="0" xfId="49" applyFill="1" applyAlignment="1">
      <alignment/>
    </xf>
    <xf numFmtId="0" fontId="56" fillId="0" borderId="0" xfId="69" applyFont="1" applyAlignment="1">
      <alignment horizontal="left"/>
    </xf>
    <xf numFmtId="164" fontId="47" fillId="0" borderId="16" xfId="40" applyNumberFormat="1" applyFont="1" applyBorder="1">
      <alignment wrapText="1"/>
    </xf>
    <xf numFmtId="164" fontId="47" fillId="0" borderId="17" xfId="40" applyNumberFormat="1" applyFont="1" applyBorder="1">
      <alignment wrapText="1"/>
    </xf>
    <xf numFmtId="0" fontId="60" fillId="0" borderId="0" xfId="0" applyFont="1" applyAlignment="1">
      <alignment horizontal="left" vertical="center" readingOrder="1"/>
    </xf>
    <xf numFmtId="0" fontId="41" fillId="0" borderId="0" xfId="49" applyFont="1" applyAlignment="1">
      <alignment/>
    </xf>
    <xf numFmtId="0" fontId="41" fillId="0" borderId="0" xfId="49" applyNumberFormat="1" applyFont="1" applyAlignment="1">
      <alignment/>
    </xf>
    <xf numFmtId="164" fontId="47" fillId="0" borderId="17" xfId="40" applyNumberFormat="1" applyFont="1" applyBorder="1" applyAlignment="1">
      <alignment horizontal="right" wrapText="1"/>
    </xf>
    <xf numFmtId="164" fontId="33" fillId="0" borderId="1" xfId="40" applyNumberFormat="1" applyFont="1">
      <alignment wrapText="1"/>
    </xf>
    <xf numFmtId="164" fontId="34" fillId="0" borderId="16" xfId="40" applyNumberFormat="1" applyFont="1" applyBorder="1">
      <alignment wrapText="1"/>
    </xf>
    <xf numFmtId="164" fontId="34" fillId="0" borderId="17" xfId="40" applyNumberFormat="1" applyFont="1" applyBorder="1">
      <alignment wrapText="1"/>
    </xf>
    <xf numFmtId="164" fontId="34" fillId="0" borderId="1" xfId="40" applyNumberFormat="1" applyFont="1">
      <alignment wrapText="1"/>
    </xf>
    <xf numFmtId="0" fontId="47" fillId="0" borderId="5" xfId="53" applyAlignment="1">
      <alignment horizontal="right" wrapText="1"/>
    </xf>
    <xf numFmtId="164" fontId="33" fillId="0" borderId="1" xfId="40" applyNumberFormat="1" applyFont="1" applyFill="1">
      <alignment wrapText="1"/>
    </xf>
    <xf numFmtId="164" fontId="34" fillId="0" borderId="16" xfId="40" applyNumberFormat="1" applyFont="1" applyFill="1" applyBorder="1">
      <alignment wrapText="1"/>
    </xf>
    <xf numFmtId="164" fontId="47" fillId="0" borderId="17" xfId="40" applyNumberFormat="1" applyFont="1" applyFill="1" applyBorder="1" applyAlignment="1">
      <alignment horizontal="right" wrapText="1"/>
    </xf>
    <xf numFmtId="164" fontId="34" fillId="0" borderId="17" xfId="40" applyNumberFormat="1" applyFont="1" applyFill="1" applyBorder="1">
      <alignment wrapText="1"/>
    </xf>
    <xf numFmtId="0" fontId="41" fillId="33" borderId="0" xfId="49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1" fillId="0" borderId="4" xfId="51" applyAlignment="1">
      <alignment vertical="top" wrapText="1"/>
    </xf>
    <xf numFmtId="0" fontId="0" fillId="0" borderId="4" xfId="0" applyBorder="1" applyAlignment="1">
      <alignment vertical="top" wrapText="1"/>
    </xf>
    <xf numFmtId="0" fontId="41" fillId="0" borderId="0" xfId="51" applyBorder="1" applyAlignment="1">
      <alignment vertical="top" wrapText="1"/>
    </xf>
    <xf numFmtId="0" fontId="0" fillId="0" borderId="0" xfId="0" applyAlignment="1">
      <alignment vertical="top" wrapText="1"/>
    </xf>
    <xf numFmtId="0" fontId="61" fillId="0" borderId="0" xfId="0" applyFont="1" applyAlignment="1">
      <alignment horizontal="left" vertical="center" wrapText="1" readingOrder="1"/>
    </xf>
    <xf numFmtId="0" fontId="62" fillId="0" borderId="0" xfId="0" applyFont="1" applyAlignment="1">
      <alignment wrapText="1" readingOrder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Prices'!$B$9:$R$9</c:f>
              <c:numCache>
                <c:ptCount val="17"/>
                <c:pt idx="0">
                  <c:v>38.281</c:v>
                </c:pt>
                <c:pt idx="1">
                  <c:v>43.441</c:v>
                </c:pt>
                <c:pt idx="2">
                  <c:v>47.333</c:v>
                </c:pt>
                <c:pt idx="3">
                  <c:v>41.961</c:v>
                </c:pt>
                <c:pt idx="4">
                  <c:v>42.743</c:v>
                </c:pt>
                <c:pt idx="5">
                  <c:v>47.948</c:v>
                </c:pt>
                <c:pt idx="6">
                  <c:v>51.81</c:v>
                </c:pt>
                <c:pt idx="7">
                  <c:v>55.426</c:v>
                </c:pt>
                <c:pt idx="8">
                  <c:v>52.709</c:v>
                </c:pt>
                <c:pt idx="9">
                  <c:v>56.552</c:v>
                </c:pt>
                <c:pt idx="10">
                  <c:v>64.102</c:v>
                </c:pt>
                <c:pt idx="11">
                  <c:v>65.749</c:v>
                </c:pt>
                <c:pt idx="12">
                  <c:v>66.539</c:v>
                </c:pt>
                <c:pt idx="13">
                  <c:v>50.983</c:v>
                </c:pt>
                <c:pt idx="14">
                  <c:v>53.353</c:v>
                </c:pt>
                <c:pt idx="15">
                  <c:v>49.83</c:v>
                </c:pt>
                <c:pt idx="16">
                  <c:v>46.582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'[1]1994-2012 Purchases and Prices'!$A$10</c:f>
              <c:strCache>
                <c:ptCount val="1"/>
                <c:pt idx="0">
                  <c:v>Purchased from U.S. Producers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'[1]1994-2012 Purchases and Prices'!$B$10:$R$10</c:f>
              <c:numCache>
                <c:ptCount val="17"/>
                <c:pt idx="0">
                  <c:v>5.442</c:v>
                </c:pt>
                <c:pt idx="1">
                  <c:v>5.289</c:v>
                </c:pt>
                <c:pt idx="2">
                  <c:v>5.766</c:v>
                </c:pt>
                <c:pt idx="3">
                  <c:v>5.732</c:v>
                </c:pt>
                <c:pt idx="4">
                  <c:v>6.488</c:v>
                </c:pt>
                <c:pt idx="5">
                  <c:v>5.161</c:v>
                </c:pt>
                <c:pt idx="6">
                  <c:v>3.56</c:v>
                </c:pt>
                <c:pt idx="7">
                  <c:v>2.302</c:v>
                </c:pt>
                <c:pt idx="8">
                  <c:v>1.455</c:v>
                </c:pt>
                <c:pt idx="9">
                  <c:v>0.587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0.562</c:v>
                </c:pt>
                <c:pt idx="15">
                  <c:v>0</c:v>
                </c:pt>
                <c:pt idx="16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'[1]1994-2012 Purchases and Prices'!$A$11</c:f>
              <c:strCache>
                <c:ptCount val="1"/>
                <c:pt idx="0">
                  <c:v>Purchased from U.S. Brokers and Traders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'[1]1994-2012 Purchases and Prices'!$B$11:$R$11</c:f>
              <c:numCache>
                <c:ptCount val="17"/>
                <c:pt idx="0">
                  <c:v>15.284</c:v>
                </c:pt>
                <c:pt idx="1">
                  <c:v>16.202</c:v>
                </c:pt>
                <c:pt idx="2">
                  <c:v>13.322</c:v>
                </c:pt>
                <c:pt idx="3">
                  <c:v>9.89</c:v>
                </c:pt>
                <c:pt idx="4">
                  <c:v>10.467</c:v>
                </c:pt>
                <c:pt idx="5">
                  <c:v>10.395</c:v>
                </c:pt>
                <c:pt idx="6">
                  <c:v>9.095</c:v>
                </c:pt>
                <c:pt idx="7">
                  <c:v>11.706</c:v>
                </c:pt>
                <c:pt idx="8">
                  <c:v>13.35</c:v>
                </c:pt>
                <c:pt idx="9">
                  <c:v>10.49</c:v>
                </c:pt>
                <c:pt idx="10">
                  <c:v>13.209</c:v>
                </c:pt>
                <c:pt idx="11">
                  <c:v>10.413</c:v>
                </c:pt>
                <c:pt idx="12">
                  <c:v>13.92</c:v>
                </c:pt>
                <c:pt idx="13">
                  <c:v>9.849</c:v>
                </c:pt>
                <c:pt idx="14">
                  <c:v>9.373</c:v>
                </c:pt>
                <c:pt idx="15">
                  <c:v>11.125</c:v>
                </c:pt>
                <c:pt idx="16">
                  <c:v>11.745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'[1]1994-2012 Purchases and Prices'!$A$13</c:f>
              <c:strCache>
                <c:ptCount val="1"/>
                <c:pt idx="0">
                  <c:v>Purchased from Foreign Suppliers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'[1]1994-2012 Purchases and Prices'!$B$13:$R$13</c:f>
              <c:numCache>
                <c:ptCount val="17"/>
                <c:pt idx="0">
                  <c:v>16.463</c:v>
                </c:pt>
                <c:pt idx="1">
                  <c:v>21.389</c:v>
                </c:pt>
                <c:pt idx="2">
                  <c:v>26.36</c:v>
                </c:pt>
                <c:pt idx="3">
                  <c:v>23.361</c:v>
                </c:pt>
                <c:pt idx="4">
                  <c:v>21.252</c:v>
                </c:pt>
                <c:pt idx="5">
                  <c:v>26.767</c:v>
                </c:pt>
                <c:pt idx="6">
                  <c:v>30.359</c:v>
                </c:pt>
                <c:pt idx="7">
                  <c:v>29.984</c:v>
                </c:pt>
                <c:pt idx="8">
                  <c:v>32.182</c:v>
                </c:pt>
                <c:pt idx="9">
                  <c:v>37.163</c:v>
                </c:pt>
                <c:pt idx="10">
                  <c:v>38.661</c:v>
                </c:pt>
                <c:pt idx="11">
                  <c:v>39.376</c:v>
                </c:pt>
                <c:pt idx="12">
                  <c:v>39.972</c:v>
                </c:pt>
                <c:pt idx="13">
                  <c:v>33.523</c:v>
                </c:pt>
                <c:pt idx="14">
                  <c:v>37.156</c:v>
                </c:pt>
                <c:pt idx="15">
                  <c:v>36.823</c:v>
                </c:pt>
                <c:pt idx="16">
                  <c:v>32.637</c:v>
                </c:pt>
              </c:numCache>
            </c:numRef>
          </c:val>
          <c:smooth val="0"/>
        </c:ser>
        <c:marker val="1"/>
        <c:axId val="770916"/>
        <c:axId val="6938245"/>
      </c:lineChart>
      <c:catAx>
        <c:axId val="77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938245"/>
        <c:crosses val="autoZero"/>
        <c:auto val="1"/>
        <c:lblOffset val="100"/>
        <c:tickLblSkip val="5"/>
        <c:noMultiLvlLbl val="0"/>
      </c:catAx>
      <c:valAx>
        <c:axId val="6938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916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2444206"/>
        <c:axId val="25126943"/>
      </c:lineChart>
      <c:catAx>
        <c:axId val="62444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26943"/>
        <c:crosses val="autoZero"/>
        <c:auto val="1"/>
        <c:lblOffset val="100"/>
        <c:tickLblSkip val="1"/>
        <c:noMultiLvlLbl val="0"/>
      </c:catAx>
      <c:valAx>
        <c:axId val="25126943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44206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solidFill>
              <a:srgbClr val="008080"/>
            </a:solid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Prices'!$B$14:$R$14</c:f>
              <c:numCache>
                <c:ptCount val="17"/>
                <c:pt idx="0">
                  <c:v>7.718</c:v>
                </c:pt>
                <c:pt idx="1">
                  <c:v>5.246</c:v>
                </c:pt>
                <c:pt idx="2">
                  <c:v>8.299</c:v>
                </c:pt>
                <c:pt idx="3">
                  <c:v>8.072</c:v>
                </c:pt>
                <c:pt idx="4">
                  <c:v>7.181</c:v>
                </c:pt>
                <c:pt idx="5">
                  <c:v>11.448</c:v>
                </c:pt>
                <c:pt idx="6">
                  <c:v>13.258</c:v>
                </c:pt>
                <c:pt idx="7">
                  <c:v>13.187</c:v>
                </c:pt>
                <c:pt idx="8">
                  <c:v>6.206</c:v>
                </c:pt>
                <c:pt idx="9">
                  <c:v>10.2</c:v>
                </c:pt>
                <c:pt idx="10">
                  <c:v>12.342</c:v>
                </c:pt>
                <c:pt idx="11">
                  <c:v>11.007</c:v>
                </c:pt>
                <c:pt idx="12">
                  <c:v>10.807</c:v>
                </c:pt>
                <c:pt idx="13">
                  <c:v>3.973</c:v>
                </c:pt>
                <c:pt idx="14">
                  <c:v>7.72</c:v>
                </c:pt>
                <c:pt idx="15">
                  <c:v>7.053</c:v>
                </c:pt>
                <c:pt idx="16">
                  <c:v>3.687</c:v>
                </c:pt>
              </c:numCache>
            </c:numRef>
          </c:val>
        </c:ser>
        <c:ser>
          <c:idx val="1"/>
          <c:order val="1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Prices'!$B$15:$R$15</c:f>
              <c:numCache>
                <c:ptCount val="17"/>
                <c:pt idx="0">
                  <c:v>30.563</c:v>
                </c:pt>
                <c:pt idx="1">
                  <c:v>38.195</c:v>
                </c:pt>
                <c:pt idx="2">
                  <c:v>39.034</c:v>
                </c:pt>
                <c:pt idx="3">
                  <c:v>33.889</c:v>
                </c:pt>
                <c:pt idx="4">
                  <c:v>35.562</c:v>
                </c:pt>
                <c:pt idx="5">
                  <c:v>36.5</c:v>
                </c:pt>
                <c:pt idx="6">
                  <c:v>38.552</c:v>
                </c:pt>
                <c:pt idx="7">
                  <c:v>42.239</c:v>
                </c:pt>
                <c:pt idx="8">
                  <c:v>46.503</c:v>
                </c:pt>
                <c:pt idx="9">
                  <c:v>46.352</c:v>
                </c:pt>
                <c:pt idx="10">
                  <c:v>51.76</c:v>
                </c:pt>
                <c:pt idx="11">
                  <c:v>54.742</c:v>
                </c:pt>
                <c:pt idx="12">
                  <c:v>55.732</c:v>
                </c:pt>
                <c:pt idx="13">
                  <c:v>47.011</c:v>
                </c:pt>
                <c:pt idx="14">
                  <c:v>45.633</c:v>
                </c:pt>
                <c:pt idx="15">
                  <c:v>42.777</c:v>
                </c:pt>
                <c:pt idx="16">
                  <c:v>42.895</c:v>
                </c:pt>
              </c:numCache>
            </c:numRef>
          </c:val>
        </c:ser>
        <c:ser>
          <c:idx val="2"/>
          <c:order val="2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Prices'!$B$16:$R$16</c:f>
              <c:numCache>
                <c:ptCount val="17"/>
                <c:pt idx="0">
                  <c:v>8.5</c:v>
                </c:pt>
                <c:pt idx="1">
                  <c:v>13.601</c:v>
                </c:pt>
                <c:pt idx="2">
                  <c:v>9.083</c:v>
                </c:pt>
                <c:pt idx="3">
                  <c:v>5.509</c:v>
                </c:pt>
                <c:pt idx="4">
                  <c:v>7.799</c:v>
                </c:pt>
                <c:pt idx="5">
                  <c:v>7.98</c:v>
                </c:pt>
                <c:pt idx="6">
                  <c:v>10.35</c:v>
                </c:pt>
                <c:pt idx="7">
                  <c:v>14.441</c:v>
                </c:pt>
                <c:pt idx="8">
                  <c:v>8.617</c:v>
                </c:pt>
                <c:pt idx="9">
                  <c:v>8.226</c:v>
                </c:pt>
                <c:pt idx="10">
                  <c:v>9.171</c:v>
                </c:pt>
                <c:pt idx="11">
                  <c:v>6.9</c:v>
                </c:pt>
                <c:pt idx="12">
                  <c:v>6.3</c:v>
                </c:pt>
                <c:pt idx="13">
                  <c:v>6.6</c:v>
                </c:pt>
                <c:pt idx="14">
                  <c:v>8.7</c:v>
                </c:pt>
                <c:pt idx="15">
                  <c:v>8.146</c:v>
                </c:pt>
                <c:pt idx="16">
                  <c:v>8.167</c:v>
                </c:pt>
              </c:numCache>
            </c:numRef>
          </c:val>
        </c:ser>
        <c:ser>
          <c:idx val="3"/>
          <c:order val="3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Prices'!$B$17:$R$17</c:f>
              <c:numCache>
                <c:ptCount val="17"/>
                <c:pt idx="0">
                  <c:v>29.781</c:v>
                </c:pt>
                <c:pt idx="1">
                  <c:v>29.840000000000003</c:v>
                </c:pt>
                <c:pt idx="2">
                  <c:v>38.25</c:v>
                </c:pt>
                <c:pt idx="3">
                  <c:v>36.452</c:v>
                </c:pt>
                <c:pt idx="4">
                  <c:v>34.944</c:v>
                </c:pt>
                <c:pt idx="5">
                  <c:v>39.968</c:v>
                </c:pt>
                <c:pt idx="6">
                  <c:v>39.131</c:v>
                </c:pt>
                <c:pt idx="7">
                  <c:v>39.955</c:v>
                </c:pt>
                <c:pt idx="8">
                  <c:v>41.363</c:v>
                </c:pt>
                <c:pt idx="9">
                  <c:v>46.656</c:v>
                </c:pt>
                <c:pt idx="10">
                  <c:v>53.252</c:v>
                </c:pt>
                <c:pt idx="11">
                  <c:v>58.8</c:v>
                </c:pt>
                <c:pt idx="12">
                  <c:v>59.4</c:v>
                </c:pt>
                <c:pt idx="13">
                  <c:v>43.7</c:v>
                </c:pt>
                <c:pt idx="14">
                  <c:v>42.8</c:v>
                </c:pt>
                <c:pt idx="15">
                  <c:v>41.017</c:v>
                </c:pt>
                <c:pt idx="16">
                  <c:v>37.893</c:v>
                </c:pt>
              </c:numCache>
            </c:numRef>
          </c:val>
        </c:ser>
        <c:axId val="24815896"/>
        <c:axId val="22016473"/>
      </c:areaChart>
      <c:catAx>
        <c:axId val="24815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16473"/>
        <c:crosses val="autoZero"/>
        <c:auto val="1"/>
        <c:lblOffset val="100"/>
        <c:tickLblSkip val="1"/>
        <c:noMultiLvlLbl val="0"/>
      </c:catAx>
      <c:valAx>
        <c:axId val="22016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1589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1025"/>
          <c:w val="0.9175"/>
          <c:h val="0.8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'2001-2022 Foreign &amp; Inventories'!$G$8</c:f>
              <c:strCache>
                <c:ptCount val="1"/>
                <c:pt idx="0">
                  <c:v>U.S. supplier owned uranium inventories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'2001-2022 Foreign &amp; Inventories'!$A$9:$A$30</c:f>
              <c:numCache/>
            </c:numRef>
          </c:cat>
          <c:val>
            <c:numRef>
              <c:f>'2001-2022 Foreign &amp; Inventories'!$G$9:$G$30</c:f>
              <c:numCache/>
            </c:numRef>
          </c:val>
        </c:ser>
        <c:ser>
          <c:idx val="1"/>
          <c:order val="1"/>
          <c:tx>
            <c:strRef>
              <c:f>'2001-2022 Foreign &amp; Inventories'!$H$8</c:f>
              <c:strCache>
                <c:ptCount val="1"/>
                <c:pt idx="0">
                  <c:v>Owners and operators of U.S. civilian nuclear power reactors owned uranium inventories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'2001-2022 Foreign &amp; Inventories'!$A$9:$A$30</c:f>
              <c:numCache/>
            </c:numRef>
          </c:cat>
          <c:val>
            <c:numRef>
              <c:f>'2001-2022 Foreign &amp; Inventories'!$H$9:$H$30</c:f>
              <c:numCache/>
            </c:numRef>
          </c:val>
        </c:ser>
        <c:overlap val="100"/>
        <c:axId val="63930530"/>
        <c:axId val="38503859"/>
      </c:barChart>
      <c:catAx>
        <c:axId val="63930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Sources: Energy Information Administration: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Industry Annual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reports,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2001–2002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. Form EIA-858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Survey,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2003–2022</a:t>
                </a:r>
              </a:p>
            </c:rich>
          </c:tx>
          <c:layout>
            <c:manualLayout>
              <c:xMode val="factor"/>
              <c:yMode val="factor"/>
              <c:x val="-0.017"/>
              <c:y val="-0.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03859"/>
        <c:crosses val="autoZero"/>
        <c:auto val="1"/>
        <c:lblOffset val="100"/>
        <c:tickLblSkip val="1"/>
        <c:noMultiLvlLbl val="0"/>
      </c:catAx>
      <c:valAx>
        <c:axId val="385038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30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5"/>
          <c:y val="0.827"/>
          <c:w val="0.69125"/>
          <c:h val="0.08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0990412"/>
        <c:axId val="31804845"/>
      </c:lineChart>
      <c:catAx>
        <c:axId val="1099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04845"/>
        <c:crosses val="autoZero"/>
        <c:auto val="1"/>
        <c:lblOffset val="100"/>
        <c:tickLblSkip val="1"/>
        <c:noMultiLvlLbl val="0"/>
      </c:catAx>
      <c:valAx>
        <c:axId val="31804845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90412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7808150"/>
        <c:axId val="26055623"/>
      </c:lineChart>
      <c:catAx>
        <c:axId val="17808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55623"/>
        <c:crosses val="autoZero"/>
        <c:auto val="1"/>
        <c:lblOffset val="100"/>
        <c:tickLblSkip val="1"/>
        <c:noMultiLvlLbl val="0"/>
      </c:catAx>
      <c:valAx>
        <c:axId val="26055623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08150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3174016"/>
        <c:axId val="30130689"/>
      </c:lineChart>
      <c:catAx>
        <c:axId val="33174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30689"/>
        <c:crosses val="autoZero"/>
        <c:auto val="1"/>
        <c:lblOffset val="100"/>
        <c:tickLblSkip val="1"/>
        <c:noMultiLvlLbl val="0"/>
      </c:catAx>
      <c:valAx>
        <c:axId val="30130689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74016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7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3754100" y="1295400"/>
        <a:ext cx="0" cy="157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12</xdr:row>
      <xdr:rowOff>0</xdr:rowOff>
    </xdr:from>
    <xdr:to>
      <xdr:col>5</xdr:col>
      <xdr:colOff>47625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409575" y="2867025"/>
        <a:ext cx="4276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304800</xdr:colOff>
      <xdr:row>12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5934075" y="2867025"/>
        <a:ext cx="7820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36</xdr:row>
      <xdr:rowOff>95250</xdr:rowOff>
    </xdr:from>
    <xdr:to>
      <xdr:col>8</xdr:col>
      <xdr:colOff>1076325</xdr:colOff>
      <xdr:row>58</xdr:row>
      <xdr:rowOff>152400</xdr:rowOff>
    </xdr:to>
    <xdr:graphicFrame>
      <xdr:nvGraphicFramePr>
        <xdr:cNvPr id="4" name="Chart 5"/>
        <xdr:cNvGraphicFramePr/>
      </xdr:nvGraphicFramePr>
      <xdr:xfrm>
        <a:off x="57150" y="7915275"/>
        <a:ext cx="8772525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5" name="Chart 2"/>
        <xdr:cNvGraphicFramePr/>
      </xdr:nvGraphicFramePr>
      <xdr:xfrm>
        <a:off x="409575" y="2676525"/>
        <a:ext cx="4276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6" name="Chart 2"/>
        <xdr:cNvGraphicFramePr/>
      </xdr:nvGraphicFramePr>
      <xdr:xfrm>
        <a:off x="409575" y="2676525"/>
        <a:ext cx="42767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409575</xdr:colOff>
      <xdr:row>10</xdr:row>
      <xdr:rowOff>0</xdr:rowOff>
    </xdr:from>
    <xdr:to>
      <xdr:col>5</xdr:col>
      <xdr:colOff>47625</xdr:colOff>
      <xdr:row>10</xdr:row>
      <xdr:rowOff>0</xdr:rowOff>
    </xdr:to>
    <xdr:graphicFrame>
      <xdr:nvGraphicFramePr>
        <xdr:cNvPr id="7" name="Chart 2"/>
        <xdr:cNvGraphicFramePr/>
      </xdr:nvGraphicFramePr>
      <xdr:xfrm>
        <a:off x="409575" y="2486025"/>
        <a:ext cx="42767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8</xdr:col>
      <xdr:colOff>95250</xdr:colOff>
      <xdr:row>55</xdr:row>
      <xdr:rowOff>38100</xdr:rowOff>
    </xdr:from>
    <xdr:to>
      <xdr:col>8</xdr:col>
      <xdr:colOff>781050</xdr:colOff>
      <xdr:row>58</xdr:row>
      <xdr:rowOff>19050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48600" y="1147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S1a&amp;bfiguresS1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4-2012 Purchases and Prices"/>
    </sheetNames>
    <sheetDataSet>
      <sheetData sheetId="0">
        <row r="8">
          <cell r="B8">
            <v>1994</v>
          </cell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N8">
            <v>2006</v>
          </cell>
          <cell r="O8">
            <v>2007</v>
          </cell>
          <cell r="P8">
            <v>2008</v>
          </cell>
          <cell r="Q8">
            <v>2009</v>
          </cell>
          <cell r="R8">
            <v>2010</v>
          </cell>
        </row>
        <row r="9">
          <cell r="A9" t="str">
            <v>Total Purchased</v>
          </cell>
          <cell r="B9">
            <v>38.281</v>
          </cell>
          <cell r="C9">
            <v>43.441</v>
          </cell>
          <cell r="D9">
            <v>47.333</v>
          </cell>
          <cell r="E9">
            <v>41.961</v>
          </cell>
          <cell r="F9">
            <v>42.743</v>
          </cell>
          <cell r="G9">
            <v>47.948</v>
          </cell>
          <cell r="H9">
            <v>51.81</v>
          </cell>
          <cell r="I9">
            <v>55.426</v>
          </cell>
          <cell r="J9">
            <v>52.709</v>
          </cell>
          <cell r="K9">
            <v>56.552</v>
          </cell>
          <cell r="L9">
            <v>64.102</v>
          </cell>
          <cell r="M9">
            <v>65.749</v>
          </cell>
          <cell r="N9">
            <v>66.539</v>
          </cell>
          <cell r="O9">
            <v>50.983</v>
          </cell>
          <cell r="P9">
            <v>53.353</v>
          </cell>
          <cell r="Q9">
            <v>49.83</v>
          </cell>
          <cell r="R9">
            <v>46.582</v>
          </cell>
        </row>
        <row r="10">
          <cell r="A10" t="str">
            <v>Purchased from U.S. Producers</v>
          </cell>
          <cell r="B10">
            <v>5.442</v>
          </cell>
          <cell r="C10">
            <v>5.289</v>
          </cell>
          <cell r="D10">
            <v>5.766</v>
          </cell>
          <cell r="E10">
            <v>5.732</v>
          </cell>
          <cell r="F10">
            <v>6.488</v>
          </cell>
          <cell r="G10">
            <v>5.161</v>
          </cell>
          <cell r="H10">
            <v>3.56</v>
          </cell>
          <cell r="I10">
            <v>2.302</v>
          </cell>
          <cell r="J10">
            <v>1.455</v>
          </cell>
          <cell r="K10">
            <v>0.587</v>
          </cell>
          <cell r="L10">
            <v>0</v>
          </cell>
          <cell r="M10" t="str">
            <v>W</v>
          </cell>
          <cell r="N10">
            <v>0</v>
          </cell>
          <cell r="O10">
            <v>0</v>
          </cell>
          <cell r="P10">
            <v>0.562</v>
          </cell>
          <cell r="Q10" t="str">
            <v>W</v>
          </cell>
          <cell r="R10">
            <v>0.35</v>
          </cell>
        </row>
        <row r="11">
          <cell r="A11" t="str">
            <v>Purchased from U.S. Brokers and Traders</v>
          </cell>
          <cell r="B11">
            <v>15.284</v>
          </cell>
          <cell r="C11">
            <v>16.202</v>
          </cell>
          <cell r="D11">
            <v>13.322</v>
          </cell>
          <cell r="E11">
            <v>9.89</v>
          </cell>
          <cell r="F11">
            <v>10.467</v>
          </cell>
          <cell r="G11">
            <v>10.395</v>
          </cell>
          <cell r="H11">
            <v>9.095</v>
          </cell>
          <cell r="I11">
            <v>11.706</v>
          </cell>
          <cell r="J11">
            <v>13.35</v>
          </cell>
          <cell r="K11">
            <v>10.49</v>
          </cell>
          <cell r="L11">
            <v>13.209</v>
          </cell>
          <cell r="M11">
            <v>10.413</v>
          </cell>
          <cell r="N11">
            <v>13.92</v>
          </cell>
          <cell r="O11">
            <v>9.849</v>
          </cell>
          <cell r="P11">
            <v>9.373</v>
          </cell>
          <cell r="Q11">
            <v>11.125</v>
          </cell>
          <cell r="R11">
            <v>11.745</v>
          </cell>
        </row>
        <row r="13">
          <cell r="A13" t="str">
            <v>Purchased from Foreign Suppliers</v>
          </cell>
          <cell r="B13">
            <v>16.463</v>
          </cell>
          <cell r="C13">
            <v>21.389</v>
          </cell>
          <cell r="D13">
            <v>26.36</v>
          </cell>
          <cell r="E13">
            <v>23.361</v>
          </cell>
          <cell r="F13">
            <v>21.252</v>
          </cell>
          <cell r="G13">
            <v>26.767</v>
          </cell>
          <cell r="H13">
            <v>30.359</v>
          </cell>
          <cell r="I13">
            <v>29.984</v>
          </cell>
          <cell r="J13">
            <v>32.182</v>
          </cell>
          <cell r="K13">
            <v>37.163</v>
          </cell>
          <cell r="L13">
            <v>38.661</v>
          </cell>
          <cell r="M13">
            <v>39.376</v>
          </cell>
          <cell r="N13">
            <v>39.972</v>
          </cell>
          <cell r="O13">
            <v>33.523</v>
          </cell>
          <cell r="P13">
            <v>37.156</v>
          </cell>
          <cell r="Q13">
            <v>36.823</v>
          </cell>
          <cell r="R13">
            <v>32.637</v>
          </cell>
        </row>
        <row r="14">
          <cell r="A14" t="str">
            <v>U.S.-Origin Uranium</v>
          </cell>
          <cell r="B14">
            <v>7.718</v>
          </cell>
          <cell r="C14">
            <v>5.246</v>
          </cell>
          <cell r="D14">
            <v>8.299</v>
          </cell>
          <cell r="E14">
            <v>8.072</v>
          </cell>
          <cell r="F14">
            <v>7.181</v>
          </cell>
          <cell r="G14">
            <v>11.448</v>
          </cell>
          <cell r="H14">
            <v>13.258</v>
          </cell>
          <cell r="I14">
            <v>13.187</v>
          </cell>
          <cell r="J14">
            <v>6.206</v>
          </cell>
          <cell r="K14">
            <v>10.2</v>
          </cell>
          <cell r="L14">
            <v>12.342</v>
          </cell>
          <cell r="M14">
            <v>11.007</v>
          </cell>
          <cell r="N14">
            <v>10.807</v>
          </cell>
          <cell r="O14">
            <v>3.973</v>
          </cell>
          <cell r="P14">
            <v>7.72</v>
          </cell>
          <cell r="Q14">
            <v>7.053</v>
          </cell>
          <cell r="R14">
            <v>3.687</v>
          </cell>
        </row>
        <row r="15">
          <cell r="A15" t="str">
            <v>Foreign-Origin Uranium</v>
          </cell>
          <cell r="B15">
            <v>30.563</v>
          </cell>
          <cell r="C15">
            <v>38.195</v>
          </cell>
          <cell r="D15">
            <v>39.034</v>
          </cell>
          <cell r="E15">
            <v>33.889</v>
          </cell>
          <cell r="F15">
            <v>35.562</v>
          </cell>
          <cell r="G15">
            <v>36.5</v>
          </cell>
          <cell r="H15">
            <v>38.552</v>
          </cell>
          <cell r="I15">
            <v>42.239</v>
          </cell>
          <cell r="J15">
            <v>46.503</v>
          </cell>
          <cell r="K15">
            <v>46.352</v>
          </cell>
          <cell r="L15">
            <v>51.76</v>
          </cell>
          <cell r="M15">
            <v>54.742</v>
          </cell>
          <cell r="N15">
            <v>55.732</v>
          </cell>
          <cell r="O15">
            <v>47.011</v>
          </cell>
          <cell r="P15">
            <v>45.633</v>
          </cell>
          <cell r="Q15">
            <v>42.777</v>
          </cell>
          <cell r="R15">
            <v>42.895</v>
          </cell>
        </row>
        <row r="16">
          <cell r="A16" t="str">
            <v>Spot Contracts 2</v>
          </cell>
          <cell r="B16">
            <v>8.5</v>
          </cell>
          <cell r="C16">
            <v>13.601</v>
          </cell>
          <cell r="D16">
            <v>9.083</v>
          </cell>
          <cell r="E16">
            <v>5.509</v>
          </cell>
          <cell r="F16">
            <v>7.799</v>
          </cell>
          <cell r="G16">
            <v>7.98</v>
          </cell>
          <cell r="H16">
            <v>10.35</v>
          </cell>
          <cell r="I16">
            <v>14.441</v>
          </cell>
          <cell r="J16">
            <v>8.617</v>
          </cell>
          <cell r="K16">
            <v>8.226</v>
          </cell>
          <cell r="L16">
            <v>9.171</v>
          </cell>
          <cell r="M16">
            <v>6.9</v>
          </cell>
          <cell r="N16">
            <v>6.3</v>
          </cell>
          <cell r="O16">
            <v>6.6</v>
          </cell>
          <cell r="P16">
            <v>8.7</v>
          </cell>
          <cell r="Q16">
            <v>8.146</v>
          </cell>
          <cell r="R16">
            <v>8.167</v>
          </cell>
        </row>
        <row r="17">
          <cell r="A17" t="str">
            <v>Short, Medium, and Long-Term Contracts 3</v>
          </cell>
          <cell r="B17">
            <v>29.781</v>
          </cell>
          <cell r="C17">
            <v>29.840000000000003</v>
          </cell>
          <cell r="D17">
            <v>38.25</v>
          </cell>
          <cell r="E17">
            <v>36.452</v>
          </cell>
          <cell r="F17">
            <v>34.944</v>
          </cell>
          <cell r="G17">
            <v>39.968</v>
          </cell>
          <cell r="H17">
            <v>39.131</v>
          </cell>
          <cell r="I17">
            <v>39.955</v>
          </cell>
          <cell r="J17">
            <v>41.363</v>
          </cell>
          <cell r="K17">
            <v>46.656</v>
          </cell>
          <cell r="L17">
            <v>53.252</v>
          </cell>
          <cell r="M17">
            <v>58.8</v>
          </cell>
          <cell r="N17">
            <v>59.4</v>
          </cell>
          <cell r="O17">
            <v>43.7</v>
          </cell>
          <cell r="P17">
            <v>42.8</v>
          </cell>
          <cell r="Q17">
            <v>41.017</v>
          </cell>
          <cell r="R17">
            <v>37.893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tabSelected="1" zoomScale="90" zoomScaleNormal="90" zoomScalePageLayoutView="0" workbookViewId="0" topLeftCell="A13">
      <selection activeCell="I28" sqref="I28"/>
    </sheetView>
  </sheetViews>
  <sheetFormatPr defaultColWidth="9.140625" defaultRowHeight="15"/>
  <cols>
    <col min="1" max="1" width="10.140625" style="0" customWidth="1"/>
    <col min="2" max="7" width="14.8515625" style="0" customWidth="1"/>
    <col min="8" max="8" width="17.00390625" style="0" customWidth="1"/>
    <col min="9" max="9" width="16.8515625" style="0" customWidth="1"/>
  </cols>
  <sheetData>
    <row r="1" ht="14.25">
      <c r="A1" s="16" t="s">
        <v>14</v>
      </c>
    </row>
    <row r="2" ht="14.25">
      <c r="A2" s="17" t="s">
        <v>15</v>
      </c>
    </row>
    <row r="3" ht="14.25">
      <c r="A3" s="16" t="s">
        <v>16</v>
      </c>
    </row>
    <row r="5" spans="1:20" ht="15">
      <c r="A5" s="12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8"/>
      <c r="T5" s="8"/>
    </row>
    <row r="6" spans="1:18" ht="14.25">
      <c r="A6" s="28" t="s">
        <v>13</v>
      </c>
      <c r="B6" s="29"/>
      <c r="C6" s="29"/>
      <c r="D6" s="29"/>
      <c r="E6" s="29"/>
      <c r="F6" s="29"/>
      <c r="G6" s="29"/>
      <c r="H6" s="29"/>
      <c r="I6" s="29"/>
      <c r="J6" s="4"/>
      <c r="K6" s="4"/>
      <c r="L6" s="4"/>
      <c r="M6" s="4"/>
      <c r="N6" s="4"/>
      <c r="O6" s="4"/>
      <c r="P6" s="4"/>
      <c r="Q6" s="4"/>
      <c r="R6" s="5"/>
    </row>
    <row r="8" spans="1:9" ht="63.75" customHeight="1" thickBot="1">
      <c r="A8" s="1" t="s">
        <v>5</v>
      </c>
      <c r="B8" s="23" t="s">
        <v>4</v>
      </c>
      <c r="C8" s="23" t="s">
        <v>12</v>
      </c>
      <c r="D8" s="23" t="s">
        <v>6</v>
      </c>
      <c r="E8" s="23" t="s">
        <v>11</v>
      </c>
      <c r="F8" s="23" t="s">
        <v>7</v>
      </c>
      <c r="G8" s="23" t="s">
        <v>8</v>
      </c>
      <c r="H8" s="23" t="s">
        <v>9</v>
      </c>
      <c r="I8" s="23" t="s">
        <v>10</v>
      </c>
    </row>
    <row r="9" spans="1:9" ht="15" customHeight="1" thickTop="1">
      <c r="A9" s="6">
        <v>2001</v>
      </c>
      <c r="B9" s="2">
        <v>18.727</v>
      </c>
      <c r="C9" s="2">
        <v>27.953</v>
      </c>
      <c r="D9" s="13">
        <v>46.68</v>
      </c>
      <c r="E9" s="14">
        <v>18.264</v>
      </c>
      <c r="F9" s="14">
        <v>11.731</v>
      </c>
      <c r="G9" s="2">
        <v>48.147</v>
      </c>
      <c r="H9" s="2">
        <v>55.636</v>
      </c>
      <c r="I9" s="3">
        <v>103.793</v>
      </c>
    </row>
    <row r="10" spans="1:9" ht="15" customHeight="1">
      <c r="A10" s="6">
        <v>2002</v>
      </c>
      <c r="B10" s="2">
        <v>22.67</v>
      </c>
      <c r="C10" s="2">
        <v>30.029</v>
      </c>
      <c r="D10" s="13">
        <v>52.699</v>
      </c>
      <c r="E10" s="14">
        <v>18.614</v>
      </c>
      <c r="F10" s="14">
        <v>15.389</v>
      </c>
      <c r="G10" s="2">
        <v>48.653</v>
      </c>
      <c r="H10" s="2">
        <v>53.461</v>
      </c>
      <c r="I10" s="3">
        <v>102.114</v>
      </c>
    </row>
    <row r="11" spans="1:9" ht="15" customHeight="1">
      <c r="A11" s="6">
        <v>2003</v>
      </c>
      <c r="B11" s="2">
        <v>18.153</v>
      </c>
      <c r="C11" s="2">
        <v>34.891</v>
      </c>
      <c r="D11" s="13">
        <v>53.044</v>
      </c>
      <c r="E11" s="14">
        <v>15.766</v>
      </c>
      <c r="F11" s="14">
        <v>13.187</v>
      </c>
      <c r="G11" s="2">
        <v>39.85</v>
      </c>
      <c r="H11" s="2">
        <v>45.639</v>
      </c>
      <c r="I11" s="3">
        <v>85.489</v>
      </c>
    </row>
    <row r="12" spans="1:9" ht="15" customHeight="1">
      <c r="A12" s="6">
        <v>2004</v>
      </c>
      <c r="B12" s="2">
        <v>30.2</v>
      </c>
      <c r="C12" s="2">
        <v>35.9</v>
      </c>
      <c r="D12" s="13">
        <v>66.1</v>
      </c>
      <c r="E12" s="14">
        <v>26.4</v>
      </c>
      <c r="F12" s="14">
        <v>13.2</v>
      </c>
      <c r="G12" s="2">
        <v>37.5</v>
      </c>
      <c r="H12" s="2">
        <v>57.7</v>
      </c>
      <c r="I12" s="3">
        <v>95.2</v>
      </c>
    </row>
    <row r="13" spans="1:9" ht="15" customHeight="1">
      <c r="A13" s="6">
        <v>2005</v>
      </c>
      <c r="B13" s="2">
        <v>26.99</v>
      </c>
      <c r="C13" s="2">
        <v>38.497</v>
      </c>
      <c r="D13" s="13">
        <v>65.487</v>
      </c>
      <c r="E13" s="14">
        <v>24</v>
      </c>
      <c r="F13" s="14">
        <v>20.53</v>
      </c>
      <c r="G13" s="2">
        <v>29.068</v>
      </c>
      <c r="H13" s="2">
        <v>64.729</v>
      </c>
      <c r="I13" s="3">
        <v>93.796</v>
      </c>
    </row>
    <row r="14" spans="1:9" ht="15" customHeight="1">
      <c r="A14" s="6">
        <v>2006</v>
      </c>
      <c r="B14" s="2">
        <v>26.137</v>
      </c>
      <c r="C14" s="2">
        <v>38.666</v>
      </c>
      <c r="D14" s="13">
        <v>64.803</v>
      </c>
      <c r="E14" s="14">
        <v>24.047</v>
      </c>
      <c r="F14" s="14">
        <v>18.746</v>
      </c>
      <c r="G14" s="2">
        <v>29.107</v>
      </c>
      <c r="H14" s="2">
        <v>77.484</v>
      </c>
      <c r="I14" s="3">
        <v>106.591</v>
      </c>
    </row>
    <row r="15" spans="1:9" ht="15" customHeight="1">
      <c r="A15" s="6">
        <v>2007</v>
      </c>
      <c r="B15" s="2">
        <v>21.572</v>
      </c>
      <c r="C15" s="2">
        <v>32.517</v>
      </c>
      <c r="D15" s="13">
        <v>54.089</v>
      </c>
      <c r="E15" s="14">
        <v>18.885</v>
      </c>
      <c r="F15" s="14">
        <v>14.774</v>
      </c>
      <c r="G15" s="2">
        <v>31.156</v>
      </c>
      <c r="H15" s="2">
        <v>81.227</v>
      </c>
      <c r="I15" s="3">
        <v>112.384</v>
      </c>
    </row>
    <row r="16" spans="1:9" ht="15" customHeight="1">
      <c r="A16" s="6">
        <v>2008</v>
      </c>
      <c r="B16" s="2">
        <v>24.139</v>
      </c>
      <c r="C16" s="2">
        <v>32.936</v>
      </c>
      <c r="D16" s="13">
        <v>57.074</v>
      </c>
      <c r="E16" s="14">
        <v>21.347</v>
      </c>
      <c r="F16" s="14">
        <v>17.24</v>
      </c>
      <c r="G16" s="2">
        <v>27.01</v>
      </c>
      <c r="H16" s="2">
        <v>82.972</v>
      </c>
      <c r="I16" s="3">
        <v>109.983</v>
      </c>
    </row>
    <row r="17" spans="1:9" ht="15" customHeight="1">
      <c r="A17" s="6">
        <v>2009</v>
      </c>
      <c r="B17" s="2">
        <v>26.661</v>
      </c>
      <c r="C17" s="2">
        <v>32.239</v>
      </c>
      <c r="D17" s="13">
        <v>58.9</v>
      </c>
      <c r="E17" s="14">
        <v>26.841</v>
      </c>
      <c r="F17" s="14">
        <v>23.489</v>
      </c>
      <c r="G17" s="2">
        <v>26.774</v>
      </c>
      <c r="H17" s="2">
        <v>84.757</v>
      </c>
      <c r="I17" s="3">
        <v>111.531</v>
      </c>
    </row>
    <row r="18" spans="1:9" ht="15" customHeight="1">
      <c r="A18" s="6">
        <v>2010</v>
      </c>
      <c r="B18" s="2">
        <v>24.985</v>
      </c>
      <c r="C18" s="2">
        <v>30.362</v>
      </c>
      <c r="D18" s="13">
        <v>55.347</v>
      </c>
      <c r="E18" s="14">
        <v>24.693</v>
      </c>
      <c r="F18" s="14">
        <v>23.147</v>
      </c>
      <c r="G18" s="2">
        <v>24.732</v>
      </c>
      <c r="H18" s="2">
        <v>86.527</v>
      </c>
      <c r="I18" s="3">
        <v>111.259</v>
      </c>
    </row>
    <row r="19" spans="1:9" ht="15" customHeight="1">
      <c r="A19" s="6">
        <v>2011</v>
      </c>
      <c r="B19" s="2">
        <v>19.318</v>
      </c>
      <c r="C19" s="2">
        <v>35.071</v>
      </c>
      <c r="D19" s="13">
        <v>54.388</v>
      </c>
      <c r="E19" s="14">
        <v>19.579</v>
      </c>
      <c r="F19" s="14">
        <v>16.683</v>
      </c>
      <c r="G19" s="2">
        <v>22.269</v>
      </c>
      <c r="H19" s="2">
        <v>89.835</v>
      </c>
      <c r="I19" s="3">
        <v>112.104</v>
      </c>
    </row>
    <row r="20" spans="1:9" ht="15" customHeight="1">
      <c r="A20" s="6">
        <v>2012</v>
      </c>
      <c r="B20" s="2">
        <v>20.196</v>
      </c>
      <c r="C20" s="2">
        <v>36.037</v>
      </c>
      <c r="D20" s="13">
        <v>56.233</v>
      </c>
      <c r="E20" s="14">
        <v>20.243</v>
      </c>
      <c r="F20" s="14">
        <v>17.982</v>
      </c>
      <c r="G20" s="2">
        <v>23.289</v>
      </c>
      <c r="H20" s="2">
        <v>97.647</v>
      </c>
      <c r="I20" s="3">
        <v>120.936</v>
      </c>
    </row>
    <row r="21" spans="1:9" ht="15" customHeight="1">
      <c r="A21" s="6">
        <v>2013</v>
      </c>
      <c r="B21" s="2">
        <v>23.233</v>
      </c>
      <c r="C21" s="2">
        <v>34.095</v>
      </c>
      <c r="D21" s="13">
        <v>57.328</v>
      </c>
      <c r="E21" s="18" t="s">
        <v>2</v>
      </c>
      <c r="F21" s="14">
        <v>18.864</v>
      </c>
      <c r="G21" s="19">
        <v>21.342</v>
      </c>
      <c r="H21" s="19">
        <v>113.077</v>
      </c>
      <c r="I21" s="22">
        <v>134.418</v>
      </c>
    </row>
    <row r="22" spans="1:9" ht="15" customHeight="1">
      <c r="A22" s="6">
        <v>2014</v>
      </c>
      <c r="B22" s="19">
        <v>24.199</v>
      </c>
      <c r="C22" s="19">
        <v>34.404</v>
      </c>
      <c r="D22" s="20">
        <v>58.603</v>
      </c>
      <c r="E22" s="18" t="s">
        <v>2</v>
      </c>
      <c r="F22" s="21">
        <v>20.004</v>
      </c>
      <c r="G22" s="24">
        <v>18.7</v>
      </c>
      <c r="H22" s="19">
        <v>114</v>
      </c>
      <c r="I22" s="22">
        <v>132.7</v>
      </c>
    </row>
    <row r="23" spans="1:9" ht="15" customHeight="1">
      <c r="A23" s="6">
        <v>2015</v>
      </c>
      <c r="B23" s="24">
        <v>27.2</v>
      </c>
      <c r="C23" s="19">
        <v>36.9</v>
      </c>
      <c r="D23" s="25">
        <v>64.1</v>
      </c>
      <c r="E23" s="26">
        <v>26.1</v>
      </c>
      <c r="F23" s="27">
        <v>25.7</v>
      </c>
      <c r="G23" s="24">
        <v>14.3</v>
      </c>
      <c r="H23" s="19">
        <v>121.1</v>
      </c>
      <c r="I23" s="22">
        <v>135.5</v>
      </c>
    </row>
    <row r="24" spans="1:9" ht="15" customHeight="1">
      <c r="A24" s="6">
        <v>2016</v>
      </c>
      <c r="B24" s="24">
        <v>22.1</v>
      </c>
      <c r="C24" s="19">
        <v>28.5</v>
      </c>
      <c r="D24" s="25">
        <v>50.7</v>
      </c>
      <c r="E24" s="26">
        <v>22.1</v>
      </c>
      <c r="F24" s="27">
        <v>17.2</v>
      </c>
      <c r="G24" s="24">
        <v>16.7</v>
      </c>
      <c r="H24" s="19">
        <v>128</v>
      </c>
      <c r="I24" s="22">
        <v>144.6</v>
      </c>
    </row>
    <row r="25" spans="1:9" ht="15" customHeight="1">
      <c r="A25" s="6">
        <v>2017</v>
      </c>
      <c r="B25" s="24">
        <v>16.9</v>
      </c>
      <c r="C25" s="19">
        <v>25.2</v>
      </c>
      <c r="D25" s="25">
        <v>42.1</v>
      </c>
      <c r="E25" s="26">
        <v>14.1</v>
      </c>
      <c r="F25" s="27">
        <v>14</v>
      </c>
      <c r="G25" s="24">
        <v>17.8</v>
      </c>
      <c r="H25" s="19">
        <v>123.9</v>
      </c>
      <c r="I25" s="22">
        <v>141.7</v>
      </c>
    </row>
    <row r="26" spans="1:9" ht="15" customHeight="1">
      <c r="A26" s="6">
        <v>2018</v>
      </c>
      <c r="B26" s="24">
        <v>18.3</v>
      </c>
      <c r="C26" s="19">
        <v>23.2</v>
      </c>
      <c r="D26" s="25">
        <v>41.5</v>
      </c>
      <c r="E26" s="26">
        <v>18.9</v>
      </c>
      <c r="F26" s="27">
        <v>13.9</v>
      </c>
      <c r="G26" s="24">
        <v>19.3</v>
      </c>
      <c r="H26" s="19">
        <v>111.2</v>
      </c>
      <c r="I26" s="22">
        <v>130.5</v>
      </c>
    </row>
    <row r="27" spans="1:9" ht="15" customHeight="1">
      <c r="A27" s="6">
        <v>2019</v>
      </c>
      <c r="B27" s="24">
        <v>21.2</v>
      </c>
      <c r="C27" s="19">
        <v>21.8</v>
      </c>
      <c r="D27" s="25">
        <v>42.9</v>
      </c>
      <c r="E27" s="26">
        <v>20.8</v>
      </c>
      <c r="F27" s="27">
        <v>11.7</v>
      </c>
      <c r="G27" s="24">
        <v>17.5</v>
      </c>
      <c r="H27" s="19">
        <v>113.1</v>
      </c>
      <c r="I27" s="22">
        <v>130.7</v>
      </c>
    </row>
    <row r="28" spans="1:9" ht="15" customHeight="1">
      <c r="A28" s="6">
        <v>2020</v>
      </c>
      <c r="B28" s="24">
        <v>15</v>
      </c>
      <c r="C28" s="19">
        <v>24.6</v>
      </c>
      <c r="D28" s="25">
        <v>39.6</v>
      </c>
      <c r="E28" s="26">
        <v>14.4</v>
      </c>
      <c r="F28" s="27">
        <v>9.9</v>
      </c>
      <c r="G28" s="24">
        <v>24.2</v>
      </c>
      <c r="H28" s="19">
        <v>106.7</v>
      </c>
      <c r="I28" s="22">
        <v>131</v>
      </c>
    </row>
    <row r="29" spans="1:9" ht="15" customHeight="1">
      <c r="A29" s="6">
        <v>2021</v>
      </c>
      <c r="B29" s="24">
        <v>17</v>
      </c>
      <c r="C29" s="19">
        <v>24.3</v>
      </c>
      <c r="D29" s="25">
        <v>41.3</v>
      </c>
      <c r="E29" s="26">
        <v>16.6</v>
      </c>
      <c r="F29" s="27">
        <v>7.5</v>
      </c>
      <c r="G29" s="24">
        <v>33.2</v>
      </c>
      <c r="H29" s="19">
        <v>108.5</v>
      </c>
      <c r="I29" s="22">
        <v>141.7</v>
      </c>
    </row>
    <row r="30" spans="1:9" ht="15" customHeight="1" thickBot="1">
      <c r="A30" s="6">
        <v>2022</v>
      </c>
      <c r="B30" s="24">
        <v>10.1</v>
      </c>
      <c r="C30" s="19">
        <v>22</v>
      </c>
      <c r="D30" s="25">
        <v>32.1</v>
      </c>
      <c r="E30" s="26">
        <v>9.6</v>
      </c>
      <c r="F30" s="27">
        <v>2.5</v>
      </c>
      <c r="G30" s="24">
        <v>36.2</v>
      </c>
      <c r="H30" s="19">
        <v>103.8</v>
      </c>
      <c r="I30" s="22">
        <v>140</v>
      </c>
    </row>
    <row r="31" spans="1:9" ht="14.25" customHeight="1">
      <c r="A31" s="30" t="s">
        <v>1</v>
      </c>
      <c r="B31" s="31"/>
      <c r="C31" s="31"/>
      <c r="D31" s="31"/>
      <c r="E31" s="31"/>
      <c r="F31" s="31"/>
      <c r="G31" s="31"/>
      <c r="H31" s="31"/>
      <c r="I31" s="31"/>
    </row>
    <row r="32" spans="1:9" ht="26.25" customHeight="1">
      <c r="A32" s="32" t="s">
        <v>0</v>
      </c>
      <c r="B32" s="33"/>
      <c r="C32" s="33"/>
      <c r="D32" s="33"/>
      <c r="E32" s="33"/>
      <c r="F32" s="33"/>
      <c r="G32" s="33"/>
      <c r="H32" s="33"/>
      <c r="I32" s="33"/>
    </row>
    <row r="33" spans="1:21" ht="13.5" customHeight="1">
      <c r="A33" s="11" t="s">
        <v>18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9"/>
      <c r="Q33" s="10"/>
      <c r="R33" s="10"/>
      <c r="S33" s="10"/>
      <c r="T33" s="10"/>
      <c r="U33" s="10"/>
    </row>
    <row r="35" spans="1:9" ht="36" customHeight="1">
      <c r="A35" s="34" t="s">
        <v>19</v>
      </c>
      <c r="B35" s="35"/>
      <c r="C35" s="35"/>
      <c r="D35" s="35"/>
      <c r="E35" s="35"/>
      <c r="F35" s="35"/>
      <c r="G35" s="35"/>
      <c r="H35" s="35"/>
      <c r="I35" s="35"/>
    </row>
    <row r="36" ht="15">
      <c r="A36" s="15" t="s">
        <v>3</v>
      </c>
    </row>
  </sheetData>
  <sheetProtection/>
  <mergeCells count="4">
    <mergeCell ref="A6:I6"/>
    <mergeCell ref="A31:I31"/>
    <mergeCell ref="A32:I32"/>
    <mergeCell ref="A35:I35"/>
  </mergeCells>
  <printOptions/>
  <pageMargins left="0.7" right="0.7" top="0.75" bottom="0.75" header="0.3" footer="0.3"/>
  <pageSetup fitToHeight="1" fitToWidth="1" horizontalDpi="600" verticalDpi="600" orientation="portrait" scale="54" r:id="rId2"/>
  <headerFooter>
    <oddFooter>&amp;L6&amp;CU.S.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2015-04-14T14:26:04Z</cp:lastPrinted>
  <dcterms:created xsi:type="dcterms:W3CDTF">2012-03-07T20:42:24Z</dcterms:created>
  <dcterms:modified xsi:type="dcterms:W3CDTF">2023-06-09T23:09:43Z</dcterms:modified>
  <cp:category/>
  <cp:version/>
  <cp:contentType/>
  <cp:contentStatus/>
</cp:coreProperties>
</file>